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011"/>
  <workbookPr/>
  <mc:AlternateContent xmlns:mc="http://schemas.openxmlformats.org/markup-compatibility/2006">
    <mc:Choice Requires="x15">
      <x15ac:absPath xmlns:x15ac="http://schemas.microsoft.com/office/spreadsheetml/2010/11/ac" url="/Users/azlinahanif/Desktop/"/>
    </mc:Choice>
  </mc:AlternateContent>
  <bookViews>
    <workbookView xWindow="0" yWindow="460" windowWidth="19420" windowHeight="10420"/>
  </bookViews>
  <sheets>
    <sheet name="T3 - Payment Systems" sheetId="1" r:id="rId1"/>
  </sheets>
  <definedNames>
    <definedName name="_Regression_Int">1</definedName>
    <definedName name="forMthChrt_MmmYy">OFFSET(#REF!,0,0,COUNTA(#REF!)-1)</definedName>
    <definedName name="forMthChrt_Val">OFFSET(#REF!,0,0,COUNTA(#REF!)-1)</definedName>
    <definedName name="forMthChrt_Vol">OFFSET(#REF!,0,0,COUNTA(#REF!)-1)</definedName>
    <definedName name="_xlnm.Print_Area" localSheetId="0">'T3 - Payment Systems'!$A$1:$O$79</definedName>
    <definedName name="_xlnm.Print_Area">#REF!</definedName>
    <definedName name="Print_Area_MI">#REF!</definedName>
    <definedName name="TM1REBUILDOPTION">1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<sst xmlns="http://schemas.openxmlformats.org/spreadsheetml/2006/main" count="27" uniqueCount="17">
  <si>
    <t>Payment Systems</t>
  </si>
  <si>
    <r>
      <t xml:space="preserve">Transaction Volume and Value </t>
    </r>
    <r>
      <rPr>
        <i/>
        <sz val="12"/>
        <rFont val="Arial"/>
        <family val="2"/>
      </rPr>
      <t>(during the period)</t>
    </r>
  </si>
  <si>
    <t>Mil/RM bil</t>
  </si>
  <si>
    <r>
      <rPr>
        <b/>
        <sz val="11"/>
        <rFont val="Arial"/>
        <family val="2"/>
      </rPr>
      <t>RENTAS</t>
    </r>
    <r>
      <rPr>
        <b/>
        <vertAlign val="superscript"/>
        <sz val="11"/>
        <rFont val="Arial"/>
        <family val="2"/>
      </rPr>
      <t>1</t>
    </r>
  </si>
  <si>
    <t>Interbank GIRO</t>
  </si>
  <si>
    <t>FPX</t>
  </si>
  <si>
    <t>Direct Debit</t>
  </si>
  <si>
    <t>JomPAY</t>
  </si>
  <si>
    <r>
      <t>RPP</t>
    </r>
    <r>
      <rPr>
        <b/>
        <vertAlign val="superscript"/>
        <sz val="11"/>
        <rFont val="Arial"/>
        <family val="2"/>
      </rPr>
      <t>2</t>
    </r>
  </si>
  <si>
    <t>Volume</t>
  </si>
  <si>
    <t>Value</t>
  </si>
  <si>
    <t>Jan-Aug 2023</t>
  </si>
  <si>
    <t>`</t>
  </si>
  <si>
    <r>
      <t xml:space="preserve">1  </t>
    </r>
    <r>
      <rPr>
        <sz val="8"/>
        <rFont val="Arial"/>
        <family val="2"/>
      </rPr>
      <t>Real time gross settlement system - with two subsystems i.e. Interbank Funds Transfer System (IFTS), and Scripless Securities Depository System (SSDS)</t>
    </r>
  </si>
  <si>
    <r>
      <t xml:space="preserve">2  </t>
    </r>
    <r>
      <rPr>
        <sz val="8"/>
        <rFont val="Arial"/>
        <family val="2"/>
      </rPr>
      <t>Real-time Retail Payments Platform refers to DuitNow services such as DuitNow Transfer, DuitNow QR etc</t>
    </r>
  </si>
  <si>
    <t>…  Negligible</t>
  </si>
  <si>
    <t>Source:   Bank Negara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</si>
</sst>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_-;\-* #,##0.0_-;_-* &quot;-&quot;?_-;_-@_-"/>
    <numFmt numFmtId="165" formatCode="_-* #,##0.0_-;\-* #,##0.0_-;_-* &quot;-&quot;??_-;_-@_-"/>
    <numFmt numFmtId="166" formatCode="_(* #,##0.0_);_(* \(#,##0.0\);_(* &quot;-&quot;?_);_(@_)"/>
    <numFmt numFmtId="167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vertAlign val="superscript"/>
      <sz val="11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43">
    <xf numFmtId="0" fontId="0" fillId="0" borderId="0" xfId="0"/>
    <xf numFmtId="0" fontId="3" fillId="0" borderId="0" xfId="2" applyFont="1"/>
    <xf numFmtId="164" fontId="0" fillId="0" borderId="0" xfId="0" applyNumberFormat="1"/>
    <xf numFmtId="0" fontId="4" fillId="0" borderId="0" xfId="2" applyFont="1"/>
    <xf numFmtId="0" fontId="5" fillId="0" borderId="0" xfId="2" applyFont="1"/>
    <xf numFmtId="0" fontId="2" fillId="0" borderId="0" xfId="2"/>
    <xf numFmtId="165" fontId="2" fillId="0" borderId="0" xfId="2" applyNumberFormat="1"/>
    <xf numFmtId="0" fontId="6" fillId="0" borderId="0" xfId="2" applyFont="1"/>
    <xf numFmtId="0" fontId="10" fillId="2" borderId="4" xfId="4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0" fillId="0" borderId="0" xfId="2" applyFont="1"/>
    <xf numFmtId="0" fontId="5" fillId="0" borderId="7" xfId="4" applyFont="1" applyBorder="1" applyAlignment="1">
      <alignment horizontal="right"/>
    </xf>
    <xf numFmtId="165" fontId="5" fillId="0" borderId="7" xfId="5" applyNumberFormat="1" applyFont="1" applyFill="1" applyBorder="1" applyAlignment="1">
      <alignment horizontal="center"/>
    </xf>
    <xf numFmtId="166" fontId="5" fillId="0" borderId="0" xfId="2" applyNumberFormat="1" applyFont="1"/>
    <xf numFmtId="17" fontId="5" fillId="0" borderId="7" xfId="2" applyNumberFormat="1" applyFont="1" applyBorder="1" applyAlignment="1">
      <alignment horizontal="right"/>
    </xf>
    <xf numFmtId="17" fontId="5" fillId="0" borderId="6" xfId="4" quotePrefix="1" applyNumberFormat="1" applyFont="1" applyBorder="1" applyAlignment="1">
      <alignment horizontal="right"/>
    </xf>
    <xf numFmtId="165" fontId="5" fillId="0" borderId="6" xfId="5" applyNumberFormat="1" applyFont="1" applyFill="1" applyBorder="1" applyAlignment="1">
      <alignment horizontal="center"/>
    </xf>
    <xf numFmtId="165" fontId="5" fillId="0" borderId="8" xfId="5" applyNumberFormat="1" applyFont="1" applyFill="1" applyBorder="1" applyAlignment="1">
      <alignment horizontal="center"/>
    </xf>
    <xf numFmtId="165" fontId="5" fillId="0" borderId="9" xfId="5" applyNumberFormat="1" applyFont="1" applyFill="1" applyBorder="1" applyAlignment="1">
      <alignment horizontal="center"/>
    </xf>
    <xf numFmtId="0" fontId="5" fillId="0" borderId="7" xfId="4" quotePrefix="1" applyFont="1" applyBorder="1" applyAlignment="1">
      <alignment horizontal="left"/>
    </xf>
    <xf numFmtId="165" fontId="5" fillId="0" borderId="7" xfId="5" applyNumberFormat="1" applyFont="1" applyBorder="1" applyAlignment="1">
      <alignment horizontal="center"/>
    </xf>
    <xf numFmtId="165" fontId="5" fillId="0" borderId="10" xfId="5" applyNumberFormat="1" applyFont="1" applyBorder="1" applyAlignment="1">
      <alignment horizontal="center"/>
    </xf>
    <xf numFmtId="165" fontId="5" fillId="0" borderId="10" xfId="5" applyNumberFormat="1" applyFont="1" applyFill="1" applyBorder="1" applyAlignment="1">
      <alignment horizontal="center"/>
    </xf>
    <xf numFmtId="165" fontId="5" fillId="0" borderId="11" xfId="5" applyNumberFormat="1" applyFont="1" applyFill="1" applyBorder="1" applyAlignment="1">
      <alignment horizontal="center"/>
    </xf>
    <xf numFmtId="17" fontId="5" fillId="0" borderId="7" xfId="5" applyNumberFormat="1" applyFont="1" applyBorder="1" applyAlignment="1">
      <alignment horizontal="right"/>
    </xf>
    <xf numFmtId="167" fontId="5" fillId="0" borderId="7" xfId="1" applyNumberFormat="1" applyFont="1" applyFill="1" applyBorder="1" applyAlignment="1">
      <alignment horizontal="center"/>
    </xf>
    <xf numFmtId="17" fontId="5" fillId="0" borderId="10" xfId="5" applyNumberFormat="1" applyFont="1" applyBorder="1" applyAlignment="1">
      <alignment horizontal="right"/>
    </xf>
    <xf numFmtId="165" fontId="5" fillId="0" borderId="7" xfId="1" applyNumberFormat="1" applyFont="1" applyFill="1" applyBorder="1"/>
    <xf numFmtId="17" fontId="5" fillId="0" borderId="6" xfId="5" quotePrefix="1" applyNumberFormat="1" applyFont="1" applyBorder="1" applyAlignment="1">
      <alignment horizontal="right"/>
    </xf>
    <xf numFmtId="165" fontId="5" fillId="0" borderId="6" xfId="5" applyNumberFormat="1" applyFont="1" applyBorder="1" applyAlignment="1">
      <alignment horizontal="center"/>
    </xf>
    <xf numFmtId="165" fontId="5" fillId="0" borderId="8" xfId="5" applyNumberFormat="1" applyFont="1" applyBorder="1" applyAlignment="1">
      <alignment horizontal="center"/>
    </xf>
    <xf numFmtId="17" fontId="5" fillId="0" borderId="0" xfId="2" applyNumberFormat="1" applyFont="1"/>
    <xf numFmtId="0" fontId="11" fillId="0" borderId="0" xfId="2" applyFont="1"/>
    <xf numFmtId="0" fontId="12" fillId="0" borderId="0" xfId="2" applyFont="1"/>
    <xf numFmtId="0" fontId="12" fillId="0" borderId="0" xfId="6" applyFont="1"/>
    <xf numFmtId="0" fontId="10" fillId="2" borderId="5" xfId="4" applyFont="1" applyFill="1" applyBorder="1" applyAlignment="1">
      <alignment horizontal="center" vertical="center" wrapText="1"/>
    </xf>
    <xf numFmtId="0" fontId="10" fillId="2" borderId="4" xfId="4" applyFont="1" applyFill="1" applyBorder="1" applyAlignment="1">
      <alignment horizontal="center" vertical="center" wrapText="1"/>
    </xf>
    <xf numFmtId="0" fontId="8" fillId="2" borderId="1" xfId="2" quotePrefix="1" applyFont="1" applyFill="1" applyBorder="1" applyAlignment="1">
      <alignment horizontal="center" wrapText="1"/>
    </xf>
    <xf numFmtId="0" fontId="2" fillId="0" borderId="6" xfId="2" applyBorder="1" applyAlignment="1">
      <alignment wrapText="1"/>
    </xf>
    <xf numFmtId="0" fontId="9" fillId="2" borderId="2" xfId="4" applyFont="1" applyFill="1" applyBorder="1" applyAlignment="1">
      <alignment horizontal="center" vertical="center" wrapText="1"/>
    </xf>
    <xf numFmtId="0" fontId="10" fillId="2" borderId="3" xfId="4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</cellXfs>
  <cellStyles count="10">
    <cellStyle name="Comma" xfId="1" builtinId="3"/>
    <cellStyle name="Comma 10 5" xfId="5"/>
    <cellStyle name="Normal" xfId="0" builtinId="0"/>
    <cellStyle name="Normal 147" xfId="2"/>
    <cellStyle name="Normal 147 2" xfId="4"/>
    <cellStyle name="Normal 148" xfId="3"/>
    <cellStyle name="Normal 149" xfId="7"/>
    <cellStyle name="Normal 151" xfId="6"/>
    <cellStyle name="Normal 154" xfId="8"/>
    <cellStyle name="Normal 15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F81"/>
  <sheetViews>
    <sheetView tabSelected="1" zoomScale="75" zoomScaleNormal="75" zoomScaleSheetLayoutView="100" zoomScalePageLayoutView="75" workbookViewId="0">
      <pane xSplit="2" ySplit="11" topLeftCell="C65" activePane="bottomRight" state="frozen"/>
      <selection activeCell="J120" sqref="J120"/>
      <selection pane="topRight" activeCell="J120" sqref="J120"/>
      <selection pane="bottomLeft" activeCell="J120" sqref="J120"/>
      <selection pane="bottomRight" activeCell="D44" sqref="D44"/>
    </sheetView>
  </sheetViews>
  <sheetFormatPr baseColWidth="10" defaultColWidth="8.83203125" defaultRowHeight="15" x14ac:dyDescent="0.2"/>
  <cols>
    <col min="1" max="1" width="1.6640625" customWidth="1"/>
    <col min="2" max="2" width="14" customWidth="1"/>
    <col min="3" max="11" width="13.6640625" customWidth="1"/>
    <col min="12" max="12" width="18.83203125" customWidth="1"/>
    <col min="13" max="14" width="13.6640625" customWidth="1"/>
    <col min="15" max="15" width="1.6640625" customWidth="1"/>
    <col min="16" max="16" width="10.5" bestFit="1" customWidth="1"/>
    <col min="17" max="17" width="11" bestFit="1" customWidth="1"/>
    <col min="19" max="19" width="10.5" bestFit="1" customWidth="1"/>
    <col min="20" max="20" width="11" bestFit="1" customWidth="1"/>
  </cols>
  <sheetData>
    <row r="1" spans="1:32" ht="18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32" x14ac:dyDescent="0.2">
      <c r="B2" s="3"/>
      <c r="C2" s="4"/>
      <c r="D2" s="4"/>
      <c r="E2" s="4"/>
      <c r="F2" s="4"/>
      <c r="G2" s="4"/>
      <c r="H2" s="4"/>
      <c r="O2" s="4"/>
      <c r="P2" s="6"/>
      <c r="Q2" s="6"/>
      <c r="R2" s="6"/>
      <c r="S2" s="6"/>
      <c r="T2" s="6"/>
      <c r="U2" s="6"/>
      <c r="V2" s="6"/>
      <c r="W2" s="6"/>
      <c r="X2" s="5"/>
      <c r="Y2" s="5"/>
      <c r="Z2" s="5"/>
      <c r="AA2" s="5"/>
      <c r="AB2" s="5"/>
      <c r="AC2" s="5"/>
      <c r="AD2" s="5"/>
      <c r="AE2" s="5"/>
      <c r="AF2" s="5"/>
    </row>
    <row r="3" spans="1:32" ht="16" x14ac:dyDescent="0.2">
      <c r="B3" s="7" t="s">
        <v>1</v>
      </c>
      <c r="C3" s="4"/>
      <c r="D3" s="4"/>
      <c r="E3" s="4"/>
      <c r="F3" s="6"/>
      <c r="G3" s="6"/>
      <c r="H3" s="4"/>
      <c r="O3" s="4"/>
      <c r="P3" s="6"/>
      <c r="Q3" s="6"/>
      <c r="R3" s="6"/>
      <c r="S3" s="6"/>
      <c r="T3" s="6"/>
      <c r="U3" s="6"/>
      <c r="V3" s="6"/>
      <c r="W3" s="6"/>
      <c r="X3" s="5"/>
      <c r="Y3" s="5"/>
      <c r="Z3" s="5"/>
      <c r="AA3" s="5"/>
      <c r="AB3" s="5"/>
      <c r="AC3" s="5"/>
      <c r="AD3" s="5"/>
      <c r="AE3" s="5"/>
      <c r="AF3" s="5"/>
    </row>
    <row r="4" spans="1:32" x14ac:dyDescent="0.2">
      <c r="B4" s="38" t="s">
        <v>2</v>
      </c>
      <c r="C4" s="40" t="s">
        <v>3</v>
      </c>
      <c r="D4" s="40"/>
      <c r="E4" s="41" t="s">
        <v>4</v>
      </c>
      <c r="F4" s="37"/>
      <c r="G4" s="41" t="s">
        <v>5</v>
      </c>
      <c r="H4" s="36"/>
      <c r="I4" s="42" t="s">
        <v>6</v>
      </c>
      <c r="J4" s="42"/>
      <c r="K4" s="42" t="s">
        <v>7</v>
      </c>
      <c r="L4" s="42"/>
      <c r="M4" s="36" t="s">
        <v>8</v>
      </c>
      <c r="N4" s="37"/>
      <c r="O4" s="11"/>
    </row>
    <row r="5" spans="1:32" x14ac:dyDescent="0.2">
      <c r="B5" s="39"/>
      <c r="C5" s="10" t="s">
        <v>9</v>
      </c>
      <c r="D5" s="8" t="s">
        <v>10</v>
      </c>
      <c r="E5" s="10" t="s">
        <v>9</v>
      </c>
      <c r="F5" s="8" t="s">
        <v>10</v>
      </c>
      <c r="G5" s="10" t="s">
        <v>9</v>
      </c>
      <c r="H5" s="9" t="s">
        <v>10</v>
      </c>
      <c r="I5" s="10" t="s">
        <v>9</v>
      </c>
      <c r="J5" s="10" t="s">
        <v>10</v>
      </c>
      <c r="K5" s="10" t="s">
        <v>9</v>
      </c>
      <c r="L5" s="10" t="s">
        <v>10</v>
      </c>
      <c r="M5" s="8" t="s">
        <v>9</v>
      </c>
      <c r="N5" s="8" t="s">
        <v>10</v>
      </c>
      <c r="O5" s="11"/>
    </row>
    <row r="6" spans="1:32" x14ac:dyDescent="0.2">
      <c r="B6" s="12">
        <v>2019</v>
      </c>
      <c r="C6" s="13">
        <v>5.0745570000000004</v>
      </c>
      <c r="D6" s="13">
        <v>56790.022360014227</v>
      </c>
      <c r="E6" s="13">
        <v>202.86162399999998</v>
      </c>
      <c r="F6" s="13">
        <v>1125.9852479159099</v>
      </c>
      <c r="G6" s="13">
        <v>174.15864999999999</v>
      </c>
      <c r="H6" s="13">
        <v>89.820404058769995</v>
      </c>
      <c r="I6" s="13">
        <v>4.509777999999999</v>
      </c>
      <c r="J6" s="13">
        <v>42.52690595432</v>
      </c>
      <c r="K6" s="13">
        <v>41.915300000000009</v>
      </c>
      <c r="L6" s="13">
        <v>25.480189630920052</v>
      </c>
      <c r="M6" s="13">
        <v>109.30967100000001</v>
      </c>
      <c r="N6" s="13">
        <v>151.38064223949999</v>
      </c>
      <c r="O6" s="11"/>
    </row>
    <row r="7" spans="1:32" x14ac:dyDescent="0.2">
      <c r="B7" s="12">
        <v>2020</v>
      </c>
      <c r="C7" s="13">
        <v>4.9449760000000005</v>
      </c>
      <c r="D7" s="13">
        <v>62100.973860728096</v>
      </c>
      <c r="E7" s="13">
        <v>264.521252</v>
      </c>
      <c r="F7" s="13">
        <v>1184.0793589468101</v>
      </c>
      <c r="G7" s="13">
        <v>367.207943</v>
      </c>
      <c r="H7" s="13">
        <v>138.51599297568998</v>
      </c>
      <c r="I7" s="13">
        <v>5.0123109999999995</v>
      </c>
      <c r="J7" s="13">
        <v>44.834158904269991</v>
      </c>
      <c r="K7" s="13">
        <v>52.758905000000006</v>
      </c>
      <c r="L7" s="13">
        <v>32.360630184690002</v>
      </c>
      <c r="M7" s="13">
        <v>570.569973</v>
      </c>
      <c r="N7" s="13">
        <v>679.70554165943008</v>
      </c>
      <c r="O7" s="11"/>
    </row>
    <row r="8" spans="1:32" x14ac:dyDescent="0.2">
      <c r="A8" s="4"/>
      <c r="B8" s="12">
        <v>2021</v>
      </c>
      <c r="C8" s="13">
        <v>4.9556259999999996</v>
      </c>
      <c r="D8" s="13">
        <v>64656.35464816622</v>
      </c>
      <c r="E8" s="13">
        <v>351.44291499999997</v>
      </c>
      <c r="F8" s="13">
        <v>1392.2647933172498</v>
      </c>
      <c r="G8" s="13">
        <v>638.50476200000003</v>
      </c>
      <c r="H8" s="13">
        <v>219.75186751403982</v>
      </c>
      <c r="I8" s="13">
        <v>9.0183210000000003</v>
      </c>
      <c r="J8" s="13">
        <v>52.934317847540015</v>
      </c>
      <c r="K8" s="13">
        <v>69.232585</v>
      </c>
      <c r="L8" s="13">
        <v>38.656686787330003</v>
      </c>
      <c r="M8" s="13">
        <v>1057.1916549999999</v>
      </c>
      <c r="N8" s="13">
        <v>1171.46692756383</v>
      </c>
      <c r="O8" s="14"/>
    </row>
    <row r="9" spans="1:32" x14ac:dyDescent="0.2">
      <c r="A9" s="4"/>
      <c r="B9" s="12">
        <v>2022</v>
      </c>
      <c r="C9" s="13">
        <v>5.1361850000000002</v>
      </c>
      <c r="D9" s="13">
        <v>76752.416829141308</v>
      </c>
      <c r="E9" s="13">
        <v>297.00133600000004</v>
      </c>
      <c r="F9" s="13">
        <v>1496.3625902300705</v>
      </c>
      <c r="G9" s="13">
        <v>646.07549299999994</v>
      </c>
      <c r="H9" s="13">
        <v>251.42310286710003</v>
      </c>
      <c r="I9" s="13">
        <v>12.031473</v>
      </c>
      <c r="J9" s="13">
        <v>63.923778511979997</v>
      </c>
      <c r="K9" s="13">
        <v>77.210367000000005</v>
      </c>
      <c r="L9" s="13">
        <v>46.198645371609999</v>
      </c>
      <c r="M9" s="13">
        <v>1438.239736</v>
      </c>
      <c r="N9" s="13">
        <v>1685.6391010522198</v>
      </c>
      <c r="O9" s="14"/>
    </row>
    <row r="10" spans="1:32" x14ac:dyDescent="0.2">
      <c r="A10" s="4"/>
      <c r="B10" s="15" t="s">
        <v>11</v>
      </c>
      <c r="C10" s="13">
        <f>SUM(C65:C72)</f>
        <v>3.4990019999999995</v>
      </c>
      <c r="D10" s="13">
        <f t="shared" ref="D10:N10" si="0">SUM(D65:D72)</f>
        <v>51874.884312655573</v>
      </c>
      <c r="E10" s="13">
        <f t="shared" si="0"/>
        <v>199.490973</v>
      </c>
      <c r="F10" s="13">
        <f t="shared" si="0"/>
        <v>978.12334435922992</v>
      </c>
      <c r="G10" s="13">
        <f t="shared" si="0"/>
        <v>467.20500300000003</v>
      </c>
      <c r="H10" s="13">
        <f t="shared" si="0"/>
        <v>192.00602845908</v>
      </c>
      <c r="I10" s="13">
        <f t="shared" si="0"/>
        <v>9.0605539999999998</v>
      </c>
      <c r="J10" s="13">
        <f t="shared" si="0"/>
        <v>46.601548801070003</v>
      </c>
      <c r="K10" s="13">
        <f t="shared" si="0"/>
        <v>56.199949000000004</v>
      </c>
      <c r="L10" s="13">
        <f t="shared" si="0"/>
        <v>35.403903578500007</v>
      </c>
      <c r="M10" s="13">
        <f t="shared" si="0"/>
        <v>1265.166692</v>
      </c>
      <c r="N10" s="13">
        <f t="shared" si="0"/>
        <v>1367.457632561853</v>
      </c>
      <c r="O10" s="14"/>
    </row>
    <row r="11" spans="1:32" ht="7" customHeight="1" x14ac:dyDescent="0.2">
      <c r="A11" s="4"/>
      <c r="B11" s="16"/>
      <c r="C11" s="17"/>
      <c r="D11" s="17"/>
      <c r="E11" s="17"/>
      <c r="F11" s="17"/>
      <c r="G11" s="17"/>
      <c r="H11" s="18"/>
      <c r="I11" s="18"/>
      <c r="J11" s="17"/>
      <c r="K11" s="18"/>
      <c r="L11" s="17"/>
      <c r="M11" s="19"/>
      <c r="N11" s="17"/>
      <c r="O11" s="14"/>
    </row>
    <row r="12" spans="1:32" ht="7" customHeight="1" x14ac:dyDescent="0.2">
      <c r="A12" s="4"/>
      <c r="B12" s="20"/>
      <c r="C12" s="13"/>
      <c r="D12" s="21"/>
      <c r="E12" s="13"/>
      <c r="F12" s="21"/>
      <c r="G12" s="13"/>
      <c r="H12" s="22"/>
      <c r="I12" s="23"/>
      <c r="J12" s="21"/>
      <c r="K12" s="23"/>
      <c r="L12" s="21"/>
      <c r="M12" s="24"/>
      <c r="N12" s="21"/>
      <c r="O12" s="14"/>
    </row>
    <row r="13" spans="1:32" x14ac:dyDescent="0.2">
      <c r="A13" s="4" t="s">
        <v>12</v>
      </c>
      <c r="B13" s="25">
        <v>43466</v>
      </c>
      <c r="C13" s="13">
        <v>0.43522700000000003</v>
      </c>
      <c r="D13" s="21">
        <v>4960.7899906401617</v>
      </c>
      <c r="E13" s="13">
        <v>18.472913999999996</v>
      </c>
      <c r="F13" s="21">
        <v>99.998872901340022</v>
      </c>
      <c r="G13" s="13">
        <v>10.713381</v>
      </c>
      <c r="H13" s="22">
        <v>6.5571737266600003</v>
      </c>
      <c r="I13" s="23">
        <v>0.355819</v>
      </c>
      <c r="J13" s="21">
        <v>3.52738089106</v>
      </c>
      <c r="K13" s="23">
        <v>3.2084440000000001</v>
      </c>
      <c r="L13" s="21">
        <v>1.90645521743997</v>
      </c>
      <c r="M13" s="24">
        <v>0.18072899999999997</v>
      </c>
      <c r="N13" s="21">
        <v>0.15823410797000001</v>
      </c>
      <c r="O13" s="14"/>
    </row>
    <row r="14" spans="1:32" x14ac:dyDescent="0.2">
      <c r="A14" s="4"/>
      <c r="B14" s="25">
        <v>43497</v>
      </c>
      <c r="C14" s="13">
        <v>0.33979600000000004</v>
      </c>
      <c r="D14" s="21">
        <v>3800.7919523479895</v>
      </c>
      <c r="E14" s="13">
        <v>13.072467000000003</v>
      </c>
      <c r="F14" s="21">
        <v>76.121622263489996</v>
      </c>
      <c r="G14" s="13">
        <v>9.3584829999999997</v>
      </c>
      <c r="H14" s="22">
        <v>5.93079315633</v>
      </c>
      <c r="I14" s="23">
        <v>0.34773200000000004</v>
      </c>
      <c r="J14" s="21">
        <v>3.10877289029</v>
      </c>
      <c r="K14" s="23">
        <v>2.936067</v>
      </c>
      <c r="L14" s="21">
        <v>1.7968465547399299</v>
      </c>
      <c r="M14" s="24">
        <v>1.07243</v>
      </c>
      <c r="N14" s="21">
        <v>2.4360602628599999</v>
      </c>
      <c r="O14" s="14"/>
    </row>
    <row r="15" spans="1:32" x14ac:dyDescent="0.2">
      <c r="A15" s="4"/>
      <c r="B15" s="25">
        <v>43525</v>
      </c>
      <c r="C15" s="13">
        <v>0.42069299999999998</v>
      </c>
      <c r="D15" s="21">
        <v>4766.6850703606424</v>
      </c>
      <c r="E15" s="13">
        <v>17.958188</v>
      </c>
      <c r="F15" s="21">
        <v>92.456615545999995</v>
      </c>
      <c r="G15" s="13">
        <v>12.441025</v>
      </c>
      <c r="H15" s="22">
        <v>6.728026484149999</v>
      </c>
      <c r="I15" s="23">
        <v>0.36346899999999999</v>
      </c>
      <c r="J15" s="21">
        <v>3.4641079341199998</v>
      </c>
      <c r="K15" s="23">
        <v>3.3527870000000002</v>
      </c>
      <c r="L15" s="21">
        <v>1.9176145369500399</v>
      </c>
      <c r="M15" s="24">
        <v>1.6228100000000001</v>
      </c>
      <c r="N15" s="21">
        <v>3.7680518692100002</v>
      </c>
      <c r="O15" s="14"/>
    </row>
    <row r="16" spans="1:32" x14ac:dyDescent="0.2">
      <c r="A16" s="4"/>
      <c r="B16" s="25">
        <v>43556</v>
      </c>
      <c r="C16" s="13">
        <v>0.45103799999999999</v>
      </c>
      <c r="D16" s="21">
        <v>5088.8616099117744</v>
      </c>
      <c r="E16" s="13">
        <v>16.868349000000002</v>
      </c>
      <c r="F16" s="21">
        <v>94.923286737240005</v>
      </c>
      <c r="G16" s="13">
        <v>11.967677</v>
      </c>
      <c r="H16" s="22">
        <v>6.6557290312799999</v>
      </c>
      <c r="I16" s="23">
        <v>0.36862400000000001</v>
      </c>
      <c r="J16" s="21">
        <v>3.6792158111599997</v>
      </c>
      <c r="K16" s="23">
        <v>3.2479710000000002</v>
      </c>
      <c r="L16" s="21">
        <v>1.9871523516699701</v>
      </c>
      <c r="M16" s="24">
        <v>2.8495780000000002</v>
      </c>
      <c r="N16" s="21">
        <v>4.7847596738500018</v>
      </c>
      <c r="O16" s="14"/>
    </row>
    <row r="17" spans="1:15" x14ac:dyDescent="0.2">
      <c r="A17" s="4"/>
      <c r="B17" s="25">
        <v>43586</v>
      </c>
      <c r="C17" s="13">
        <v>0.44030600000000003</v>
      </c>
      <c r="D17" s="21">
        <v>4868.7308547094126</v>
      </c>
      <c r="E17" s="13">
        <v>20.324752999999998</v>
      </c>
      <c r="F17" s="21">
        <v>98.516116761669991</v>
      </c>
      <c r="G17" s="13">
        <v>13.825979</v>
      </c>
      <c r="H17" s="22">
        <v>7.7090272715400001</v>
      </c>
      <c r="I17" s="23">
        <v>0.36954799999999999</v>
      </c>
      <c r="J17" s="21">
        <v>3.5536698557399995</v>
      </c>
      <c r="K17" s="23">
        <v>3.4041670000000002</v>
      </c>
      <c r="L17" s="21">
        <v>2.0697805410900001</v>
      </c>
      <c r="M17" s="24">
        <v>3.4404859999999999</v>
      </c>
      <c r="N17" s="21">
        <v>5.5647281147599985</v>
      </c>
      <c r="O17" s="14"/>
    </row>
    <row r="18" spans="1:15" x14ac:dyDescent="0.2">
      <c r="A18" s="4"/>
      <c r="B18" s="25">
        <v>43617</v>
      </c>
      <c r="C18" s="13">
        <v>0.36271599999999993</v>
      </c>
      <c r="D18" s="21">
        <v>4229.6932836323913</v>
      </c>
      <c r="E18" s="13">
        <v>13.738473999999998</v>
      </c>
      <c r="F18" s="21">
        <v>79.600984665979993</v>
      </c>
      <c r="G18" s="13">
        <v>12.324496999999999</v>
      </c>
      <c r="H18" s="22">
        <v>6.1934615232899999</v>
      </c>
      <c r="I18" s="23">
        <v>0.36702600000000002</v>
      </c>
      <c r="J18" s="21">
        <v>3.3087986713999999</v>
      </c>
      <c r="K18" s="23">
        <v>3.098516</v>
      </c>
      <c r="L18" s="21">
        <v>1.93981297125005</v>
      </c>
      <c r="M18" s="24">
        <v>3.9945210000000002</v>
      </c>
      <c r="N18" s="21">
        <v>6.5699336406299986</v>
      </c>
      <c r="O18" s="14"/>
    </row>
    <row r="19" spans="1:15" x14ac:dyDescent="0.2">
      <c r="A19" s="4"/>
      <c r="B19" s="25">
        <v>43647</v>
      </c>
      <c r="C19" s="13">
        <v>0.44987300000000002</v>
      </c>
      <c r="D19" s="21">
        <v>4711.767684503995</v>
      </c>
      <c r="E19" s="13">
        <v>17.191661</v>
      </c>
      <c r="F19" s="21">
        <v>98.620939079180005</v>
      </c>
      <c r="G19" s="13">
        <v>15.057205</v>
      </c>
      <c r="H19" s="22">
        <v>8.08668814356</v>
      </c>
      <c r="I19" s="23">
        <v>0.388826</v>
      </c>
      <c r="J19" s="21">
        <v>3.7131602505500001</v>
      </c>
      <c r="K19" s="23">
        <v>3.7449759999999999</v>
      </c>
      <c r="L19" s="21">
        <v>2.2164056275600501</v>
      </c>
      <c r="M19" s="24">
        <v>6.2999000000000001</v>
      </c>
      <c r="N19" s="21">
        <v>9.5770717040300006</v>
      </c>
      <c r="O19" s="14"/>
    </row>
    <row r="20" spans="1:15" x14ac:dyDescent="0.2">
      <c r="A20" s="4"/>
      <c r="B20" s="25">
        <v>43678</v>
      </c>
      <c r="C20" s="13">
        <v>0.43227100000000002</v>
      </c>
      <c r="D20" s="21">
        <v>4865.5884115700037</v>
      </c>
      <c r="E20" s="13">
        <v>17.972840999999999</v>
      </c>
      <c r="F20" s="21">
        <v>95.58728630074998</v>
      </c>
      <c r="G20" s="13">
        <v>15.443884000000001</v>
      </c>
      <c r="H20" s="22">
        <v>7.3771447496700002</v>
      </c>
      <c r="I20" s="23">
        <v>0.37825799999999998</v>
      </c>
      <c r="J20" s="21">
        <v>3.63645006504</v>
      </c>
      <c r="K20" s="23">
        <v>3.8556910000000002</v>
      </c>
      <c r="L20" s="21">
        <v>2.37025163719004</v>
      </c>
      <c r="M20" s="24">
        <v>7.9288919999999994</v>
      </c>
      <c r="N20" s="21">
        <v>11.963135881529999</v>
      </c>
      <c r="O20" s="14"/>
    </row>
    <row r="21" spans="1:15" x14ac:dyDescent="0.2">
      <c r="A21" s="4"/>
      <c r="B21" s="25">
        <v>43709</v>
      </c>
      <c r="C21" s="13">
        <v>0.39173100000000005</v>
      </c>
      <c r="D21" s="21">
        <v>4409.2384867660348</v>
      </c>
      <c r="E21" s="13">
        <v>15.966864999999999</v>
      </c>
      <c r="F21" s="21">
        <v>90.187590761639996</v>
      </c>
      <c r="G21" s="13">
        <v>16.402433000000002</v>
      </c>
      <c r="H21" s="22">
        <v>8.2148346020199998</v>
      </c>
      <c r="I21" s="23">
        <v>0.38438499999999998</v>
      </c>
      <c r="J21" s="21">
        <v>3.4136605920999998</v>
      </c>
      <c r="K21" s="23">
        <v>3.516645</v>
      </c>
      <c r="L21" s="21">
        <v>2.1160580568900005</v>
      </c>
      <c r="M21" s="24">
        <v>15.205311999999999</v>
      </c>
      <c r="N21" s="21">
        <v>18.707910814570006</v>
      </c>
      <c r="O21" s="14"/>
    </row>
    <row r="22" spans="1:15" x14ac:dyDescent="0.2">
      <c r="A22" s="4"/>
      <c r="B22" s="25">
        <v>43739</v>
      </c>
      <c r="C22" s="13">
        <v>0.45447999999999994</v>
      </c>
      <c r="D22" s="21">
        <v>4991.1998719846379</v>
      </c>
      <c r="E22" s="13">
        <v>17.120141000000004</v>
      </c>
      <c r="F22" s="21">
        <v>101.03996212432999</v>
      </c>
      <c r="G22" s="13">
        <v>17.984633000000002</v>
      </c>
      <c r="H22" s="22">
        <v>8.3233199907799982</v>
      </c>
      <c r="I22" s="23">
        <v>0.397951</v>
      </c>
      <c r="J22" s="21">
        <v>3.8389172224800001</v>
      </c>
      <c r="K22" s="23">
        <v>3.8705470000000002</v>
      </c>
      <c r="L22" s="21">
        <v>2.2864040113199997</v>
      </c>
      <c r="M22" s="24">
        <v>18.263767000000001</v>
      </c>
      <c r="N22" s="21">
        <v>22.944175565189997</v>
      </c>
      <c r="O22" s="14"/>
    </row>
    <row r="23" spans="1:15" x14ac:dyDescent="0.2">
      <c r="A23" s="4"/>
      <c r="B23" s="25">
        <v>43770</v>
      </c>
      <c r="C23" s="13">
        <v>0.444218</v>
      </c>
      <c r="D23" s="21">
        <v>4852.4403901984306</v>
      </c>
      <c r="E23" s="13">
        <v>16.327296</v>
      </c>
      <c r="F23" s="21">
        <v>95.840700407680004</v>
      </c>
      <c r="G23" s="13">
        <v>18.329141</v>
      </c>
      <c r="H23" s="22">
        <v>9.6601820901300002</v>
      </c>
      <c r="I23" s="23">
        <v>0.38644099999999998</v>
      </c>
      <c r="J23" s="21">
        <v>3.5067048353300003</v>
      </c>
      <c r="K23" s="23">
        <v>3.7868499999999998</v>
      </c>
      <c r="L23" s="21">
        <v>2.37036682975</v>
      </c>
      <c r="M23" s="24">
        <v>20.648963999999999</v>
      </c>
      <c r="N23" s="21">
        <v>26.552118819630007</v>
      </c>
      <c r="O23" s="14"/>
    </row>
    <row r="24" spans="1:15" x14ac:dyDescent="0.2">
      <c r="A24" s="4"/>
      <c r="B24" s="25">
        <v>43800</v>
      </c>
      <c r="C24" s="13">
        <v>0.45220799999999994</v>
      </c>
      <c r="D24" s="21">
        <v>5244.2347533887469</v>
      </c>
      <c r="E24" s="13">
        <v>17.847674999999999</v>
      </c>
      <c r="F24" s="21">
        <v>103.09127036661</v>
      </c>
      <c r="G24" s="13">
        <v>20.310312000000003</v>
      </c>
      <c r="H24" s="22">
        <v>8.38402328936</v>
      </c>
      <c r="I24" s="23">
        <v>0.40169900000000003</v>
      </c>
      <c r="J24" s="21">
        <v>3.7760669350500002</v>
      </c>
      <c r="K24" s="23">
        <v>3.892639</v>
      </c>
      <c r="L24" s="21">
        <v>2.5030412950700005</v>
      </c>
      <c r="M24" s="24">
        <v>27.802282000000002</v>
      </c>
      <c r="N24" s="21">
        <v>38.35446178526999</v>
      </c>
      <c r="O24" s="14"/>
    </row>
    <row r="25" spans="1:15" ht="6.75" customHeight="1" x14ac:dyDescent="0.2">
      <c r="A25" s="4"/>
      <c r="B25" s="25"/>
      <c r="C25" s="13"/>
      <c r="D25" s="21"/>
      <c r="E25" s="13"/>
      <c r="F25" s="21"/>
      <c r="G25" s="13"/>
      <c r="H25" s="22"/>
      <c r="I25" s="23"/>
      <c r="J25" s="21"/>
      <c r="K25" s="23"/>
      <c r="L25" s="21"/>
      <c r="M25" s="24"/>
      <c r="N25" s="21"/>
      <c r="O25" s="14"/>
    </row>
    <row r="26" spans="1:15" x14ac:dyDescent="0.2">
      <c r="A26" s="4"/>
      <c r="B26" s="25">
        <v>43831</v>
      </c>
      <c r="C26" s="13">
        <v>0.42502099999999998</v>
      </c>
      <c r="D26" s="21">
        <v>4868.5949294232851</v>
      </c>
      <c r="E26" s="13">
        <v>18.208306</v>
      </c>
      <c r="F26" s="21">
        <v>102.48866276144001</v>
      </c>
      <c r="G26" s="13">
        <v>19.818100999999999</v>
      </c>
      <c r="H26" s="22">
        <v>9.8212306342000009</v>
      </c>
      <c r="I26" s="23">
        <v>0.403227</v>
      </c>
      <c r="J26" s="21">
        <v>3.886305126419999</v>
      </c>
      <c r="K26" s="23">
        <v>3.9238470000000003</v>
      </c>
      <c r="L26" s="21">
        <v>2.5053321967</v>
      </c>
      <c r="M26" s="24">
        <v>32.382497999999998</v>
      </c>
      <c r="N26" s="21">
        <v>44.139409836820001</v>
      </c>
      <c r="O26" s="14"/>
    </row>
    <row r="27" spans="1:15" x14ac:dyDescent="0.2">
      <c r="A27" s="4"/>
      <c r="B27" s="25">
        <v>43862</v>
      </c>
      <c r="C27" s="13">
        <v>0.4102849999999999</v>
      </c>
      <c r="D27" s="21">
        <v>4300.3608951956048</v>
      </c>
      <c r="E27" s="13">
        <v>15.203477999999999</v>
      </c>
      <c r="F27" s="21">
        <v>89.710073736349997</v>
      </c>
      <c r="G27" s="13">
        <v>18.169986000000002</v>
      </c>
      <c r="H27" s="22">
        <v>8.5521739418399996</v>
      </c>
      <c r="I27" s="23">
        <v>0.405422</v>
      </c>
      <c r="J27" s="21">
        <v>3.55090781506</v>
      </c>
      <c r="K27" s="23">
        <v>4.1898840000000002</v>
      </c>
      <c r="L27" s="21">
        <v>2.6459977028199995</v>
      </c>
      <c r="M27" s="24">
        <v>31.308204999999997</v>
      </c>
      <c r="N27" s="21">
        <v>41.200714238319989</v>
      </c>
      <c r="O27" s="14"/>
    </row>
    <row r="28" spans="1:15" x14ac:dyDescent="0.2">
      <c r="A28" s="4"/>
      <c r="B28" s="25">
        <v>43891</v>
      </c>
      <c r="C28" s="13">
        <v>0.43022699999999997</v>
      </c>
      <c r="D28" s="21">
        <v>5747.8809790632931</v>
      </c>
      <c r="E28" s="13">
        <v>18.626483</v>
      </c>
      <c r="F28" s="21">
        <v>91.529394446420014</v>
      </c>
      <c r="G28" s="13">
        <v>21.942595000000001</v>
      </c>
      <c r="H28" s="22">
        <v>8.9125647729599979</v>
      </c>
      <c r="I28" s="23">
        <v>0.406698</v>
      </c>
      <c r="J28" s="21">
        <v>3.5189025101199998</v>
      </c>
      <c r="K28" s="23">
        <v>4.0105719999999998</v>
      </c>
      <c r="L28" s="21">
        <v>2.3365052049499999</v>
      </c>
      <c r="M28" s="24">
        <v>34.197269999999996</v>
      </c>
      <c r="N28" s="21">
        <v>43.645112700670005</v>
      </c>
      <c r="O28" s="14"/>
    </row>
    <row r="29" spans="1:15" x14ac:dyDescent="0.2">
      <c r="A29" s="4"/>
      <c r="B29" s="25">
        <v>43922</v>
      </c>
      <c r="C29" s="13">
        <v>0.31990099999999999</v>
      </c>
      <c r="D29" s="21">
        <v>6687.3921062874406</v>
      </c>
      <c r="E29" s="13">
        <v>21.237366999999999</v>
      </c>
      <c r="F29" s="21">
        <v>71.993406530729985</v>
      </c>
      <c r="G29" s="13">
        <v>29.380778999999997</v>
      </c>
      <c r="H29" s="22">
        <v>9.4621462337299995</v>
      </c>
      <c r="I29" s="23">
        <v>0.33459699999999998</v>
      </c>
      <c r="J29" s="21">
        <v>2.8034623508799998</v>
      </c>
      <c r="K29" s="23">
        <v>3.814918</v>
      </c>
      <c r="L29" s="21">
        <v>2.1998921882599998</v>
      </c>
      <c r="M29" s="24">
        <v>35.542456999999999</v>
      </c>
      <c r="N29" s="21">
        <v>36.54524041637</v>
      </c>
      <c r="O29" s="14"/>
    </row>
    <row r="30" spans="1:15" x14ac:dyDescent="0.2">
      <c r="A30" s="4"/>
      <c r="B30" s="25">
        <v>43952</v>
      </c>
      <c r="C30" s="13">
        <v>0.31125699999999995</v>
      </c>
      <c r="D30" s="21">
        <v>4597.4850305445916</v>
      </c>
      <c r="E30" s="13">
        <v>27.920562999999998</v>
      </c>
      <c r="F30" s="21">
        <v>83.898413476590008</v>
      </c>
      <c r="G30" s="13">
        <v>32.006624000000002</v>
      </c>
      <c r="H30" s="22">
        <v>11.4898314393</v>
      </c>
      <c r="I30" s="23">
        <v>0.343505</v>
      </c>
      <c r="J30" s="21">
        <v>2.8327217943699998</v>
      </c>
      <c r="K30" s="23">
        <v>4.3962060000000003</v>
      </c>
      <c r="L30" s="21">
        <v>2.3627659622500001</v>
      </c>
      <c r="M30" s="24">
        <v>44.880388999999994</v>
      </c>
      <c r="N30" s="21">
        <v>44.756375732550005</v>
      </c>
      <c r="O30" s="14"/>
    </row>
    <row r="31" spans="1:15" x14ac:dyDescent="0.2">
      <c r="A31" s="4"/>
      <c r="B31" s="25">
        <v>43983</v>
      </c>
      <c r="C31" s="13">
        <v>0.40853799999999996</v>
      </c>
      <c r="D31" s="21">
        <v>5411.5909577873281</v>
      </c>
      <c r="E31" s="13">
        <v>22.345032</v>
      </c>
      <c r="F31" s="21">
        <v>97.111057009769993</v>
      </c>
      <c r="G31" s="13">
        <v>29.923499</v>
      </c>
      <c r="H31" s="22">
        <v>10.727371582239998</v>
      </c>
      <c r="I31" s="23">
        <v>0.366813</v>
      </c>
      <c r="J31" s="21">
        <v>3.6114493425899998</v>
      </c>
      <c r="K31" s="23">
        <v>4.4840710000000001</v>
      </c>
      <c r="L31" s="21">
        <v>2.6506874495099999</v>
      </c>
      <c r="M31" s="24">
        <v>41.338440999999996</v>
      </c>
      <c r="N31" s="21">
        <v>51.344622700609996</v>
      </c>
      <c r="O31" s="14"/>
    </row>
    <row r="32" spans="1:15" x14ac:dyDescent="0.2">
      <c r="A32" s="4"/>
      <c r="B32" s="25">
        <v>44013</v>
      </c>
      <c r="C32" s="13">
        <v>0.44379699999999989</v>
      </c>
      <c r="D32" s="21">
        <v>5405.0297700174578</v>
      </c>
      <c r="E32" s="13">
        <v>25.677083</v>
      </c>
      <c r="F32" s="21">
        <v>108.99683508458999</v>
      </c>
      <c r="G32" s="13">
        <v>32.910314</v>
      </c>
      <c r="H32" s="22">
        <v>13.17617209885</v>
      </c>
      <c r="I32" s="23">
        <v>0.41093000000000002</v>
      </c>
      <c r="J32" s="21">
        <v>3.98686626235</v>
      </c>
      <c r="K32" s="23">
        <v>4.6045350000000003</v>
      </c>
      <c r="L32" s="21">
        <v>2.8769591300899999</v>
      </c>
      <c r="M32" s="24">
        <v>48.492247000000006</v>
      </c>
      <c r="N32" s="21">
        <v>60.199270334219982</v>
      </c>
      <c r="O32" s="14"/>
    </row>
    <row r="33" spans="1:15" x14ac:dyDescent="0.2">
      <c r="A33" s="4"/>
      <c r="B33" s="25">
        <v>44044</v>
      </c>
      <c r="C33" s="13">
        <v>0.39568799999999998</v>
      </c>
      <c r="D33" s="21">
        <v>4593.6838923252808</v>
      </c>
      <c r="E33" s="13">
        <v>21.128565000000002</v>
      </c>
      <c r="F33" s="21">
        <v>97.145072344649989</v>
      </c>
      <c r="G33" s="13">
        <v>32.711310000000005</v>
      </c>
      <c r="H33" s="22">
        <v>11.795888306049999</v>
      </c>
      <c r="I33" s="23">
        <v>0.394233</v>
      </c>
      <c r="J33" s="21">
        <v>3.8301130538199999</v>
      </c>
      <c r="K33" s="23">
        <v>4.5910900000000003</v>
      </c>
      <c r="L33" s="21">
        <v>3.0857732195299996</v>
      </c>
      <c r="M33" s="24">
        <v>50.767622000000003</v>
      </c>
      <c r="N33" s="21">
        <v>60.413519684110014</v>
      </c>
      <c r="O33" s="14"/>
    </row>
    <row r="34" spans="1:15" x14ac:dyDescent="0.2">
      <c r="A34" s="4"/>
      <c r="B34" s="25">
        <v>44075</v>
      </c>
      <c r="C34" s="13">
        <v>0.44108600000000003</v>
      </c>
      <c r="D34" s="21">
        <v>4981.1981521121288</v>
      </c>
      <c r="E34" s="13">
        <v>21.965540000000001</v>
      </c>
      <c r="F34" s="21">
        <v>108.67586409169</v>
      </c>
      <c r="G34" s="13">
        <v>33.408428999999998</v>
      </c>
      <c r="H34" s="22">
        <v>12.56027638544</v>
      </c>
      <c r="I34" s="23">
        <v>0.46415100000000004</v>
      </c>
      <c r="J34" s="21">
        <v>4.3807894079199992</v>
      </c>
      <c r="K34" s="23">
        <v>4.3296640000000002</v>
      </c>
      <c r="L34" s="21">
        <v>2.8584462034200002</v>
      </c>
      <c r="M34" s="24">
        <v>57.565561000000002</v>
      </c>
      <c r="N34" s="21">
        <v>68.152182502700001</v>
      </c>
      <c r="O34" s="14"/>
    </row>
    <row r="35" spans="1:15" x14ac:dyDescent="0.2">
      <c r="A35" s="4"/>
      <c r="B35" s="25">
        <v>44105</v>
      </c>
      <c r="C35" s="13">
        <v>0.43391600000000002</v>
      </c>
      <c r="D35" s="21">
        <v>5090.7882889739803</v>
      </c>
      <c r="E35" s="13">
        <v>27.765005999999996</v>
      </c>
      <c r="F35" s="21">
        <v>108.63472516709001</v>
      </c>
      <c r="G35" s="13">
        <v>36.981994</v>
      </c>
      <c r="H35" s="22">
        <v>13.614800922200001</v>
      </c>
      <c r="I35" s="23">
        <v>0.46541500000000002</v>
      </c>
      <c r="J35" s="21">
        <v>3.79348395837</v>
      </c>
      <c r="K35" s="23">
        <v>4.7888149999999996</v>
      </c>
      <c r="L35" s="21">
        <v>2.8954473981700004</v>
      </c>
      <c r="M35" s="24">
        <v>65.988763000000006</v>
      </c>
      <c r="N35" s="21">
        <v>74.204492931739992</v>
      </c>
      <c r="O35" s="14"/>
    </row>
    <row r="36" spans="1:15" x14ac:dyDescent="0.2">
      <c r="A36" s="4"/>
      <c r="B36" s="25">
        <v>44136</v>
      </c>
      <c r="C36" s="13">
        <v>0.45902399999999999</v>
      </c>
      <c r="D36" s="21">
        <v>4901.5257866543807</v>
      </c>
      <c r="E36" s="13">
        <v>22.066195</v>
      </c>
      <c r="F36" s="21">
        <v>107.72756381487004</v>
      </c>
      <c r="G36" s="13">
        <v>39.247430000000001</v>
      </c>
      <c r="H36" s="22">
        <v>13.81888597637</v>
      </c>
      <c r="I36" s="23">
        <v>0.47208</v>
      </c>
      <c r="J36" s="21">
        <v>4.0899173554699999</v>
      </c>
      <c r="K36" s="23">
        <v>4.6489060000000002</v>
      </c>
      <c r="L36" s="21">
        <v>2.8774404810300003</v>
      </c>
      <c r="M36" s="24">
        <v>58.843781</v>
      </c>
      <c r="N36" s="21">
        <v>70.754295837550004</v>
      </c>
      <c r="O36" s="14"/>
    </row>
    <row r="37" spans="1:15" x14ac:dyDescent="0.2">
      <c r="A37" s="4"/>
      <c r="B37" s="25">
        <v>44166</v>
      </c>
      <c r="C37" s="13">
        <v>0.46623599999999993</v>
      </c>
      <c r="D37" s="21">
        <v>5515.443072343327</v>
      </c>
      <c r="E37" s="13">
        <v>22.377633999999997</v>
      </c>
      <c r="F37" s="21">
        <v>116.16829048262001</v>
      </c>
      <c r="G37" s="13">
        <v>40.706882</v>
      </c>
      <c r="H37" s="22">
        <v>14.58465068251</v>
      </c>
      <c r="I37" s="23">
        <v>0.54524000000000006</v>
      </c>
      <c r="J37" s="21">
        <v>4.5492399269000003</v>
      </c>
      <c r="K37" s="23">
        <v>4.9763969999999995</v>
      </c>
      <c r="L37" s="21">
        <v>3.0653830479600002</v>
      </c>
      <c r="M37" s="24">
        <v>69.262738999999996</v>
      </c>
      <c r="N37" s="21">
        <v>84.350304743769982</v>
      </c>
      <c r="O37" s="14"/>
    </row>
    <row r="38" spans="1:15" ht="6.75" customHeight="1" x14ac:dyDescent="0.2">
      <c r="A38" s="4"/>
      <c r="B38" s="25"/>
      <c r="C38" s="13"/>
      <c r="D38" s="21"/>
      <c r="E38" s="13"/>
      <c r="F38" s="21"/>
      <c r="G38" s="13"/>
      <c r="H38" s="22"/>
      <c r="I38" s="23"/>
      <c r="J38" s="21"/>
      <c r="K38" s="23"/>
      <c r="L38" s="21"/>
      <c r="M38" s="24"/>
      <c r="N38" s="21"/>
      <c r="O38" s="14"/>
    </row>
    <row r="39" spans="1:15" x14ac:dyDescent="0.2">
      <c r="A39" s="4"/>
      <c r="B39" s="25">
        <v>44197</v>
      </c>
      <c r="C39" s="13">
        <v>0.38508999999999999</v>
      </c>
      <c r="D39" s="21">
        <v>5140.2242554620625</v>
      </c>
      <c r="E39" s="13">
        <v>31.959717000000001</v>
      </c>
      <c r="F39" s="21">
        <v>116.34582840655001</v>
      </c>
      <c r="G39" s="13">
        <v>45.885362999999998</v>
      </c>
      <c r="H39" s="22">
        <v>16.682231504730002</v>
      </c>
      <c r="I39" s="23">
        <v>0.62459699999999996</v>
      </c>
      <c r="J39" s="21">
        <v>4.1061295937100004</v>
      </c>
      <c r="K39" s="23">
        <v>5.3643049999999999</v>
      </c>
      <c r="L39" s="21">
        <v>3.1516223757800002</v>
      </c>
      <c r="M39" s="24">
        <v>73.70808199999999</v>
      </c>
      <c r="N39" s="21">
        <v>83.91280281669998</v>
      </c>
      <c r="O39" s="14"/>
    </row>
    <row r="40" spans="1:15" x14ac:dyDescent="0.2">
      <c r="A40" s="4"/>
      <c r="B40" s="25">
        <v>44228</v>
      </c>
      <c r="C40" s="13">
        <v>0.38116400000000006</v>
      </c>
      <c r="D40" s="21">
        <v>4603.2829594893401</v>
      </c>
      <c r="E40" s="13">
        <v>32.270510999999999</v>
      </c>
      <c r="F40" s="21">
        <v>108.41421743653</v>
      </c>
      <c r="G40" s="13">
        <v>44.171593999999999</v>
      </c>
      <c r="H40" s="22">
        <v>14.611810329879999</v>
      </c>
      <c r="I40" s="23">
        <v>0.59480499999999992</v>
      </c>
      <c r="J40" s="21">
        <v>4.2567030894100002</v>
      </c>
      <c r="K40" s="23">
        <v>5.4730799999999995</v>
      </c>
      <c r="L40" s="21">
        <v>3.1485877989899995</v>
      </c>
      <c r="M40" s="24">
        <v>69.425163999999995</v>
      </c>
      <c r="N40" s="21">
        <v>78.442981011390003</v>
      </c>
      <c r="O40" s="14"/>
    </row>
    <row r="41" spans="1:15" x14ac:dyDescent="0.2">
      <c r="A41" s="4"/>
      <c r="B41" s="25">
        <v>44256</v>
      </c>
      <c r="C41" s="13">
        <v>0.47895000000000004</v>
      </c>
      <c r="D41" s="21">
        <v>6407.7061612028256</v>
      </c>
      <c r="E41" s="13">
        <v>28.350906999999999</v>
      </c>
      <c r="F41" s="21">
        <v>135.74956396876996</v>
      </c>
      <c r="G41" s="13">
        <v>47.683866999999999</v>
      </c>
      <c r="H41" s="22">
        <v>17.185557746580002</v>
      </c>
      <c r="I41" s="23">
        <v>0.73585199999999995</v>
      </c>
      <c r="J41" s="21">
        <v>5.335286817290001</v>
      </c>
      <c r="K41" s="23">
        <v>5.7740390000000001</v>
      </c>
      <c r="L41" s="21">
        <v>3.2516407747100002</v>
      </c>
      <c r="M41" s="24">
        <v>80.826637999999988</v>
      </c>
      <c r="N41" s="21">
        <v>96.927558129499999</v>
      </c>
      <c r="O41" s="14"/>
    </row>
    <row r="42" spans="1:15" x14ac:dyDescent="0.2">
      <c r="A42" s="4"/>
      <c r="B42" s="25">
        <v>44287</v>
      </c>
      <c r="C42" s="13">
        <v>0.44180899999999995</v>
      </c>
      <c r="D42" s="21">
        <v>5701.3927179999519</v>
      </c>
      <c r="E42" s="13">
        <v>27.830710000000003</v>
      </c>
      <c r="F42" s="21">
        <v>122.53231946974</v>
      </c>
      <c r="G42" s="13">
        <v>46.343669999999996</v>
      </c>
      <c r="H42" s="22">
        <v>16.644741667099993</v>
      </c>
      <c r="I42" s="23">
        <v>0.70190799999999998</v>
      </c>
      <c r="J42" s="21">
        <v>4.3877045574600002</v>
      </c>
      <c r="K42" s="23">
        <v>5.3575860000000004</v>
      </c>
      <c r="L42" s="21">
        <v>3.1626811419800003</v>
      </c>
      <c r="M42" s="24">
        <v>80.778261999999984</v>
      </c>
      <c r="N42" s="21">
        <v>94.593634421969995</v>
      </c>
      <c r="O42" s="14"/>
    </row>
    <row r="43" spans="1:15" x14ac:dyDescent="0.2">
      <c r="A43" s="4"/>
      <c r="B43" s="25">
        <v>44317</v>
      </c>
      <c r="C43" s="13">
        <v>0.38659200000000005</v>
      </c>
      <c r="D43" s="21">
        <v>4755.785315749542</v>
      </c>
      <c r="E43" s="13">
        <v>31.488930000000003</v>
      </c>
      <c r="F43" s="21">
        <v>114.1204005447</v>
      </c>
      <c r="G43" s="13">
        <v>51.338273000000001</v>
      </c>
      <c r="H43" s="22">
        <v>18.613702258389807</v>
      </c>
      <c r="I43" s="23">
        <v>0.71373699999999995</v>
      </c>
      <c r="J43" s="21">
        <v>4.089839642750003</v>
      </c>
      <c r="K43" s="23">
        <v>5.4430870000000002</v>
      </c>
      <c r="L43" s="21">
        <v>3.0892815113299998</v>
      </c>
      <c r="M43" s="24">
        <v>85.638305000000003</v>
      </c>
      <c r="N43" s="21">
        <v>94.743113332749999</v>
      </c>
      <c r="O43" s="14"/>
    </row>
    <row r="44" spans="1:15" x14ac:dyDescent="0.2">
      <c r="A44" s="4"/>
      <c r="B44" s="25">
        <v>44348</v>
      </c>
      <c r="C44" s="13">
        <v>0.38341399999999998</v>
      </c>
      <c r="D44" s="21">
        <v>5569.9086266125278</v>
      </c>
      <c r="E44" s="13">
        <v>28.900136999999997</v>
      </c>
      <c r="F44" s="21">
        <v>103.08475463588999</v>
      </c>
      <c r="G44" s="13">
        <v>55.659074999999994</v>
      </c>
      <c r="H44" s="22">
        <v>16.862822733139996</v>
      </c>
      <c r="I44" s="23">
        <v>0.73809400000000003</v>
      </c>
      <c r="J44" s="21">
        <v>3.8213315853099998</v>
      </c>
      <c r="K44" s="23">
        <v>5.4486530000000002</v>
      </c>
      <c r="L44" s="21">
        <v>2.9516478599099996</v>
      </c>
      <c r="M44" s="24">
        <v>84.588149999999999</v>
      </c>
      <c r="N44" s="21">
        <v>86.069583306819993</v>
      </c>
      <c r="O44" s="14"/>
    </row>
    <row r="45" spans="1:15" x14ac:dyDescent="0.2">
      <c r="A45" s="4"/>
      <c r="B45" s="25">
        <v>44378</v>
      </c>
      <c r="C45" s="13">
        <v>0.36766199999999999</v>
      </c>
      <c r="D45" s="21">
        <v>5236.3931169106454</v>
      </c>
      <c r="E45" s="13">
        <v>24.535831000000005</v>
      </c>
      <c r="F45" s="21">
        <v>97.741647813539899</v>
      </c>
      <c r="G45" s="13">
        <v>58.113766000000005</v>
      </c>
      <c r="H45" s="22">
        <v>19.03368188836</v>
      </c>
      <c r="I45" s="23">
        <v>0.74601099999999998</v>
      </c>
      <c r="J45" s="21">
        <v>3.7677071909000008</v>
      </c>
      <c r="K45" s="23">
        <v>5.6741239999999999</v>
      </c>
      <c r="L45" s="21">
        <v>3.06373782484</v>
      </c>
      <c r="M45" s="24">
        <v>86.324787000000001</v>
      </c>
      <c r="N45" s="21">
        <v>86.764417838400007</v>
      </c>
      <c r="O45" s="14"/>
    </row>
    <row r="46" spans="1:15" x14ac:dyDescent="0.2">
      <c r="A46" s="4"/>
      <c r="B46" s="25">
        <v>44409</v>
      </c>
      <c r="C46" s="13">
        <v>0.36648500000000001</v>
      </c>
      <c r="D46" s="21">
        <v>4869.2910946761176</v>
      </c>
      <c r="E46" s="13">
        <v>24.452031999999999</v>
      </c>
      <c r="F46" s="21">
        <v>100.60502949639989</v>
      </c>
      <c r="G46" s="13">
        <v>60.944389999999999</v>
      </c>
      <c r="H46" s="22">
        <v>17.790191396979999</v>
      </c>
      <c r="I46" s="23">
        <v>0.76654</v>
      </c>
      <c r="J46" s="21">
        <v>3.98921337213</v>
      </c>
      <c r="K46" s="23">
        <v>6.2860950000000004</v>
      </c>
      <c r="L46" s="21">
        <v>3.3116734318600001</v>
      </c>
      <c r="M46" s="24">
        <v>93.983029999999999</v>
      </c>
      <c r="N46" s="21">
        <v>92.389344773909997</v>
      </c>
      <c r="O46" s="14"/>
    </row>
    <row r="47" spans="1:15" x14ac:dyDescent="0.2">
      <c r="A47" s="4"/>
      <c r="B47" s="25">
        <v>44440</v>
      </c>
      <c r="C47" s="13">
        <v>0.4163659999999999</v>
      </c>
      <c r="D47" s="21">
        <v>5439.5308238071275</v>
      </c>
      <c r="E47" s="13">
        <v>37.095998000000002</v>
      </c>
      <c r="F47" s="21">
        <v>118.56093059715</v>
      </c>
      <c r="G47" s="13">
        <v>59.260528000000001</v>
      </c>
      <c r="H47" s="22">
        <v>19.245196016669997</v>
      </c>
      <c r="I47" s="23">
        <v>0.81080799999999997</v>
      </c>
      <c r="J47" s="21">
        <v>4.5787685374400029</v>
      </c>
      <c r="K47" s="23">
        <v>6.1978289999999996</v>
      </c>
      <c r="L47" s="21">
        <v>3.1988366373799999</v>
      </c>
      <c r="M47" s="24">
        <v>97.994138000000007</v>
      </c>
      <c r="N47" s="21">
        <v>104.45064375406</v>
      </c>
      <c r="O47" s="14"/>
    </row>
    <row r="48" spans="1:15" x14ac:dyDescent="0.2">
      <c r="A48" s="4"/>
      <c r="B48" s="25">
        <v>44470</v>
      </c>
      <c r="C48" s="13">
        <v>0.41098599999999996</v>
      </c>
      <c r="D48" s="21">
        <v>5234.4382623140091</v>
      </c>
      <c r="E48" s="13">
        <v>26.313762999999998</v>
      </c>
      <c r="F48" s="21">
        <v>114.94623652847999</v>
      </c>
      <c r="G48" s="13">
        <v>57.382053999999997</v>
      </c>
      <c r="H48" s="22">
        <v>20.737185676650004</v>
      </c>
      <c r="I48" s="23">
        <v>0.81919299999999995</v>
      </c>
      <c r="J48" s="21">
        <v>4.3317897213599998</v>
      </c>
      <c r="K48" s="23">
        <v>6.1600730000000006</v>
      </c>
      <c r="L48" s="21">
        <v>3.3302446560100001</v>
      </c>
      <c r="M48" s="24">
        <v>100.532031</v>
      </c>
      <c r="N48" s="21">
        <v>111.18083798243001</v>
      </c>
      <c r="O48" s="14"/>
    </row>
    <row r="49" spans="1:15" x14ac:dyDescent="0.2">
      <c r="A49" s="4"/>
      <c r="B49" s="25">
        <v>44501</v>
      </c>
      <c r="C49" s="13">
        <v>0.46916700000000006</v>
      </c>
      <c r="D49" s="21">
        <v>5359.98227403904</v>
      </c>
      <c r="E49" s="13">
        <v>28.688496999999998</v>
      </c>
      <c r="F49" s="21">
        <v>125.50198518959</v>
      </c>
      <c r="G49" s="13">
        <v>54.175587</v>
      </c>
      <c r="H49" s="22">
        <v>20.480140755189996</v>
      </c>
      <c r="I49" s="23">
        <v>0.86879799999999996</v>
      </c>
      <c r="J49" s="21">
        <v>5.0825530553900018</v>
      </c>
      <c r="K49" s="23">
        <v>5.8728100000000003</v>
      </c>
      <c r="L49" s="21">
        <v>3.4011683858500006</v>
      </c>
      <c r="M49" s="24">
        <v>97.540404999999993</v>
      </c>
      <c r="N49" s="21">
        <v>114.38745732082</v>
      </c>
      <c r="O49" s="14"/>
    </row>
    <row r="50" spans="1:15" x14ac:dyDescent="0.2">
      <c r="A50" s="4"/>
      <c r="B50" s="25">
        <v>44531</v>
      </c>
      <c r="C50" s="13">
        <v>0.46794100000000005</v>
      </c>
      <c r="D50" s="21">
        <v>6338.4190399030304</v>
      </c>
      <c r="E50" s="13">
        <v>29.555881999999997</v>
      </c>
      <c r="F50" s="21">
        <v>134.66187922991</v>
      </c>
      <c r="G50" s="13">
        <v>57.546595000000003</v>
      </c>
      <c r="H50" s="22">
        <v>21.864605540369997</v>
      </c>
      <c r="I50" s="23">
        <v>0.89797799999999994</v>
      </c>
      <c r="J50" s="21">
        <v>5.1872906843899997</v>
      </c>
      <c r="K50" s="23">
        <v>6.1809040000000008</v>
      </c>
      <c r="L50" s="21">
        <v>3.5955643886899997</v>
      </c>
      <c r="M50" s="24">
        <v>105.85266300000001</v>
      </c>
      <c r="N50" s="21">
        <v>127.60455287507997</v>
      </c>
      <c r="O50" s="14"/>
    </row>
    <row r="51" spans="1:15" ht="7.75" customHeight="1" x14ac:dyDescent="0.2">
      <c r="A51" s="4"/>
      <c r="B51" s="25"/>
      <c r="C51" s="13"/>
      <c r="D51" s="21"/>
      <c r="E51" s="13"/>
      <c r="F51" s="21"/>
      <c r="G51" s="13"/>
      <c r="H51" s="22"/>
      <c r="I51" s="23"/>
      <c r="J51" s="21"/>
      <c r="K51" s="23"/>
      <c r="L51" s="21"/>
      <c r="M51" s="24"/>
      <c r="N51" s="21"/>
      <c r="O51" s="14"/>
    </row>
    <row r="52" spans="1:15" x14ac:dyDescent="0.2">
      <c r="A52" s="4"/>
      <c r="B52" s="25">
        <v>44562</v>
      </c>
      <c r="C52" s="13">
        <v>0.41164600000000007</v>
      </c>
      <c r="D52" s="21">
        <v>5712.5952026041377</v>
      </c>
      <c r="E52" s="13">
        <v>23.768167000000002</v>
      </c>
      <c r="F52" s="21">
        <v>126.82631184754003</v>
      </c>
      <c r="G52" s="13">
        <v>53.396380000000001</v>
      </c>
      <c r="H52" s="22">
        <v>21.526439779140002</v>
      </c>
      <c r="I52" s="23">
        <v>0.89940100000000001</v>
      </c>
      <c r="J52" s="21">
        <v>5.2724135253099993</v>
      </c>
      <c r="K52" s="23">
        <v>6.1705360000000002</v>
      </c>
      <c r="L52" s="21">
        <v>3.6204977123499997</v>
      </c>
      <c r="M52" s="24">
        <v>107.21049400000001</v>
      </c>
      <c r="N52" s="13">
        <v>131.72631868601999</v>
      </c>
      <c r="O52" s="14"/>
    </row>
    <row r="53" spans="1:15" x14ac:dyDescent="0.2">
      <c r="A53" s="4"/>
      <c r="B53" s="25">
        <v>44593</v>
      </c>
      <c r="C53" s="13">
        <v>0.34822799999999998</v>
      </c>
      <c r="D53" s="21">
        <v>4872.3288797140167</v>
      </c>
      <c r="E53" s="13">
        <v>18.509824000000002</v>
      </c>
      <c r="F53" s="21">
        <v>98.34615266596002</v>
      </c>
      <c r="G53" s="13">
        <v>46.182512000000003</v>
      </c>
      <c r="H53" s="22">
        <v>17.122624279530001</v>
      </c>
      <c r="I53" s="23">
        <v>0.87809400000000004</v>
      </c>
      <c r="J53" s="21">
        <v>4.4524097010499988</v>
      </c>
      <c r="K53" s="23">
        <v>6.1731180000000005</v>
      </c>
      <c r="L53" s="21">
        <v>3.5781306478900001</v>
      </c>
      <c r="M53" s="24">
        <v>88.670839000000001</v>
      </c>
      <c r="N53" s="26">
        <v>106.13593265030001</v>
      </c>
      <c r="O53" s="14"/>
    </row>
    <row r="54" spans="1:15" x14ac:dyDescent="0.2">
      <c r="A54" s="4"/>
      <c r="B54" s="25">
        <v>44621</v>
      </c>
      <c r="C54" s="13">
        <v>0.47006400000000009</v>
      </c>
      <c r="D54" s="21">
        <v>6613.5431128131795</v>
      </c>
      <c r="E54" s="13">
        <v>28.424208</v>
      </c>
      <c r="F54" s="21">
        <v>131.80060187698004</v>
      </c>
      <c r="G54" s="13">
        <v>54.710481000000001</v>
      </c>
      <c r="H54" s="22">
        <v>20.55841783963</v>
      </c>
      <c r="I54" s="23">
        <v>0.98725300000000005</v>
      </c>
      <c r="J54" s="21">
        <v>5.2573806803200007</v>
      </c>
      <c r="K54" s="23">
        <v>6.6429790000000004</v>
      </c>
      <c r="L54" s="21">
        <v>3.7611588093099995</v>
      </c>
      <c r="M54" s="24">
        <v>109.63814500000001</v>
      </c>
      <c r="N54" s="13">
        <v>132.74769556561003</v>
      </c>
      <c r="O54" s="14"/>
    </row>
    <row r="55" spans="1:15" x14ac:dyDescent="0.2">
      <c r="A55" s="4"/>
      <c r="B55" s="25">
        <v>44652</v>
      </c>
      <c r="C55" s="13">
        <v>0.45252300000000001</v>
      </c>
      <c r="D55" s="21">
        <v>6198.1880234379996</v>
      </c>
      <c r="E55" s="13">
        <v>32.591700999999993</v>
      </c>
      <c r="F55" s="21">
        <v>170.56425064554003</v>
      </c>
      <c r="G55" s="13">
        <v>57.024728000000003</v>
      </c>
      <c r="H55" s="22">
        <v>20.5196607492</v>
      </c>
      <c r="I55" s="23">
        <v>0.96853699999999998</v>
      </c>
      <c r="J55" s="21">
        <v>5.5641283537100001</v>
      </c>
      <c r="K55" s="23">
        <v>6.4554979999999995</v>
      </c>
      <c r="L55" s="21">
        <v>3.9220128612199994</v>
      </c>
      <c r="M55" s="24">
        <v>126.93005600000001</v>
      </c>
      <c r="N55" s="13">
        <v>145.15831273439002</v>
      </c>
      <c r="O55" s="14"/>
    </row>
    <row r="56" spans="1:15" x14ac:dyDescent="0.2">
      <c r="A56" s="4"/>
      <c r="B56" s="25">
        <v>44682</v>
      </c>
      <c r="C56" s="13">
        <v>0.38111899999999999</v>
      </c>
      <c r="D56" s="21">
        <v>5685.1878297631429</v>
      </c>
      <c r="E56" s="13">
        <v>20.243777000000001</v>
      </c>
      <c r="F56" s="21">
        <v>112.07180655586006</v>
      </c>
      <c r="G56" s="13">
        <v>52.049956999999999</v>
      </c>
      <c r="H56" s="22">
        <v>20.221290361030007</v>
      </c>
      <c r="I56" s="23">
        <v>0.999884</v>
      </c>
      <c r="J56" s="21">
        <v>5.32684183843</v>
      </c>
      <c r="K56" s="23">
        <v>6.0909080000000007</v>
      </c>
      <c r="L56" s="21">
        <v>3.68136608937</v>
      </c>
      <c r="M56" s="24">
        <v>116.39012299999999</v>
      </c>
      <c r="N56" s="13">
        <v>132.74200956893003</v>
      </c>
      <c r="O56" s="14"/>
    </row>
    <row r="57" spans="1:15" x14ac:dyDescent="0.2">
      <c r="A57" s="4"/>
      <c r="B57" s="25">
        <v>44713</v>
      </c>
      <c r="C57" s="13">
        <v>0.432562</v>
      </c>
      <c r="D57" s="21">
        <v>6471.7143022683094</v>
      </c>
      <c r="E57" s="13">
        <v>26.879529999999999</v>
      </c>
      <c r="F57" s="21">
        <v>123.51804660310003</v>
      </c>
      <c r="G57" s="13">
        <v>51.583109</v>
      </c>
      <c r="H57" s="22">
        <v>18.199976657009998</v>
      </c>
      <c r="I57" s="23">
        <v>1.0316970000000001</v>
      </c>
      <c r="J57" s="21">
        <v>5.1885115066100003</v>
      </c>
      <c r="K57" s="23">
        <v>6.2369779999999997</v>
      </c>
      <c r="L57" s="21">
        <v>3.7521185178700009</v>
      </c>
      <c r="M57" s="24">
        <v>116.167374</v>
      </c>
      <c r="N57" s="13">
        <v>140.25935713174997</v>
      </c>
      <c r="O57" s="14"/>
    </row>
    <row r="58" spans="1:15" x14ac:dyDescent="0.2">
      <c r="A58" s="4"/>
      <c r="B58" s="25">
        <v>44743</v>
      </c>
      <c r="C58" s="13">
        <v>0.41420999999999997</v>
      </c>
      <c r="D58" s="21">
        <v>6419.1689552155231</v>
      </c>
      <c r="E58" s="13">
        <v>23.372444999999999</v>
      </c>
      <c r="F58" s="21">
        <v>117.28420304014001</v>
      </c>
      <c r="G58" s="13">
        <v>54.055073999999998</v>
      </c>
      <c r="H58" s="22">
        <v>21.91302180756</v>
      </c>
      <c r="I58" s="23">
        <v>1.0189839999999999</v>
      </c>
      <c r="J58" s="21">
        <v>5.1561022017100004</v>
      </c>
      <c r="K58" s="23">
        <v>6.5742260000000003</v>
      </c>
      <c r="L58" s="21">
        <v>3.9809887177299994</v>
      </c>
      <c r="M58" s="24">
        <v>119.03718100000002</v>
      </c>
      <c r="N58" s="13">
        <v>140.25505096198</v>
      </c>
      <c r="O58" s="14"/>
    </row>
    <row r="59" spans="1:15" x14ac:dyDescent="0.2">
      <c r="A59" s="4"/>
      <c r="B59" s="25">
        <v>44774</v>
      </c>
      <c r="C59" s="13">
        <v>0.43853500000000001</v>
      </c>
      <c r="D59" s="21">
        <v>6508.4895925986484</v>
      </c>
      <c r="E59" s="13">
        <v>22.836018000000003</v>
      </c>
      <c r="F59" s="21">
        <v>123.22713880256005</v>
      </c>
      <c r="G59" s="13">
        <v>53.393298000000001</v>
      </c>
      <c r="H59" s="22">
        <v>22.109707913200001</v>
      </c>
      <c r="I59" s="23">
        <v>1.037272</v>
      </c>
      <c r="J59" s="21">
        <v>5.4549285522999993</v>
      </c>
      <c r="K59" s="23">
        <v>7.0185450000000005</v>
      </c>
      <c r="L59" s="21">
        <v>4.2450581147299999</v>
      </c>
      <c r="M59" s="24">
        <v>122.27598800000001</v>
      </c>
      <c r="N59" s="13">
        <v>146.85058917465003</v>
      </c>
      <c r="O59" s="14"/>
    </row>
    <row r="60" spans="1:15" x14ac:dyDescent="0.2">
      <c r="A60" s="4"/>
      <c r="B60" s="25">
        <v>44805</v>
      </c>
      <c r="C60" s="13">
        <v>0.44756299999999999</v>
      </c>
      <c r="D60" s="13">
        <v>7242.8593532395271</v>
      </c>
      <c r="E60" s="13">
        <v>29.058559000000002</v>
      </c>
      <c r="F60" s="21">
        <v>125.62128992956004</v>
      </c>
      <c r="G60" s="13">
        <v>53.492581000000001</v>
      </c>
      <c r="H60" s="22">
        <v>21.200224677610002</v>
      </c>
      <c r="I60" s="23">
        <v>1.0588059999999999</v>
      </c>
      <c r="J60" s="21">
        <v>5.6834190104299998</v>
      </c>
      <c r="K60" s="23">
        <v>6.3833869999999999</v>
      </c>
      <c r="L60" s="21">
        <v>3.8701140779900003</v>
      </c>
      <c r="M60" s="24">
        <v>123.716903</v>
      </c>
      <c r="N60" s="13">
        <v>146.71968819399999</v>
      </c>
      <c r="O60" s="14"/>
    </row>
    <row r="61" spans="1:15" x14ac:dyDescent="0.2">
      <c r="A61" s="4"/>
      <c r="B61" s="25">
        <v>44835</v>
      </c>
      <c r="C61" s="13">
        <v>0.42441000000000001</v>
      </c>
      <c r="D61" s="13">
        <v>6332.84</v>
      </c>
      <c r="E61" s="13">
        <v>22.119828999999999</v>
      </c>
      <c r="F61" s="21">
        <v>117.80309452393001</v>
      </c>
      <c r="G61" s="13">
        <v>56.155444000000003</v>
      </c>
      <c r="H61" s="22">
        <v>21.127568361569999</v>
      </c>
      <c r="I61" s="23">
        <v>1.0380069999999999</v>
      </c>
      <c r="J61" s="21">
        <v>5.2672417899300017</v>
      </c>
      <c r="K61" s="23">
        <v>6.4799910000000001</v>
      </c>
      <c r="L61" s="21">
        <v>3.8544970098100011</v>
      </c>
      <c r="M61" s="24">
        <v>132.157107</v>
      </c>
      <c r="N61" s="13">
        <v>148.29469500024001</v>
      </c>
      <c r="O61" s="14"/>
    </row>
    <row r="62" spans="1:15" x14ac:dyDescent="0.2">
      <c r="A62" s="4"/>
      <c r="B62" s="25">
        <v>44866</v>
      </c>
      <c r="C62" s="13">
        <v>0.44685999999999998</v>
      </c>
      <c r="D62" s="13">
        <v>7139.82</v>
      </c>
      <c r="E62" s="13">
        <v>25.632487000000001</v>
      </c>
      <c r="F62" s="21">
        <v>121.32501989314</v>
      </c>
      <c r="G62" s="13">
        <v>55.409959000000001</v>
      </c>
      <c r="H62" s="22">
        <v>23.030245591710052</v>
      </c>
      <c r="I62" s="23">
        <v>1.045023</v>
      </c>
      <c r="J62" s="21">
        <v>5.56595230835</v>
      </c>
      <c r="K62" s="23">
        <v>6.2592530000000002</v>
      </c>
      <c r="L62" s="21">
        <v>3.7854630261</v>
      </c>
      <c r="M62" s="24">
        <v>131.84863999999999</v>
      </c>
      <c r="N62" s="13">
        <v>150.13485519085</v>
      </c>
      <c r="O62" s="14"/>
    </row>
    <row r="63" spans="1:15" x14ac:dyDescent="0.2">
      <c r="A63" s="4"/>
      <c r="B63" s="25">
        <v>44896</v>
      </c>
      <c r="C63" s="13">
        <v>0.46846499999999996</v>
      </c>
      <c r="D63" s="13">
        <v>7555.6815774868091</v>
      </c>
      <c r="E63" s="13">
        <v>23.564791</v>
      </c>
      <c r="F63" s="21">
        <v>127.97467384575998</v>
      </c>
      <c r="G63" s="13">
        <v>58.621970000000005</v>
      </c>
      <c r="H63" s="22">
        <v>23.89392484990999</v>
      </c>
      <c r="I63" s="23">
        <v>1.0685150000000001</v>
      </c>
      <c r="J63" s="21">
        <v>5.7344490438299989</v>
      </c>
      <c r="K63" s="23">
        <v>6.7249480000000004</v>
      </c>
      <c r="L63" s="21">
        <v>4.1472397872400002</v>
      </c>
      <c r="M63" s="24">
        <v>144.19688600000001</v>
      </c>
      <c r="N63" s="13">
        <v>164.61459619350001</v>
      </c>
      <c r="O63" s="14"/>
    </row>
    <row r="64" spans="1:15" ht="6.75" customHeight="1" x14ac:dyDescent="0.2">
      <c r="A64" s="4"/>
      <c r="B64" s="25"/>
      <c r="C64" s="13"/>
      <c r="D64" s="13"/>
      <c r="E64" s="13"/>
      <c r="F64" s="21"/>
      <c r="G64" s="13"/>
      <c r="H64" s="22"/>
      <c r="I64" s="23"/>
      <c r="J64" s="21"/>
      <c r="K64" s="23"/>
      <c r="L64" s="21"/>
      <c r="M64" s="24"/>
      <c r="N64" s="13"/>
      <c r="O64" s="14"/>
    </row>
    <row r="65" spans="1:32" x14ac:dyDescent="0.2">
      <c r="A65" s="4"/>
      <c r="B65" s="27">
        <v>44927</v>
      </c>
      <c r="C65" s="28">
        <v>0.40574300000000002</v>
      </c>
      <c r="D65" s="24">
        <v>6862.71339471598</v>
      </c>
      <c r="E65" s="13">
        <v>29.128848000000001</v>
      </c>
      <c r="F65" s="21">
        <v>126.33003279441</v>
      </c>
      <c r="G65" s="13">
        <v>57.916522999999998</v>
      </c>
      <c r="H65" s="22">
        <v>21.518193870249998</v>
      </c>
      <c r="I65" s="23">
        <v>1.0853360000000001</v>
      </c>
      <c r="J65" s="21">
        <v>5.5928988250200007</v>
      </c>
      <c r="K65" s="23">
        <v>6.9239879999999996</v>
      </c>
      <c r="L65" s="21">
        <v>4.0984469264000003</v>
      </c>
      <c r="M65" s="24">
        <v>147.67069599999999</v>
      </c>
      <c r="N65" s="13">
        <v>162.956403814</v>
      </c>
      <c r="O65" s="14"/>
    </row>
    <row r="66" spans="1:32" x14ac:dyDescent="0.2">
      <c r="A66" s="4"/>
      <c r="B66" s="25">
        <v>44958</v>
      </c>
      <c r="C66" s="28">
        <v>0.392758</v>
      </c>
      <c r="D66" s="24">
        <v>5715.9149208037315</v>
      </c>
      <c r="E66" s="13">
        <v>20.369036000000001</v>
      </c>
      <c r="F66" s="21">
        <v>111.08750147062</v>
      </c>
      <c r="G66" s="13">
        <v>52.380602000000003</v>
      </c>
      <c r="H66" s="22">
        <v>21.451379574040001</v>
      </c>
      <c r="I66" s="23">
        <v>1.0349090000000001</v>
      </c>
      <c r="J66" s="21">
        <v>5.2229879996799999</v>
      </c>
      <c r="K66" s="23">
        <v>6.9981289999999996</v>
      </c>
      <c r="L66" s="21">
        <v>4.3541324028300004</v>
      </c>
      <c r="M66" s="24">
        <v>134.394103</v>
      </c>
      <c r="N66" s="13">
        <v>148.48563244044001</v>
      </c>
      <c r="O66" s="14"/>
    </row>
    <row r="67" spans="1:32" x14ac:dyDescent="0.2">
      <c r="A67" s="4"/>
      <c r="B67" s="25">
        <v>44986</v>
      </c>
      <c r="C67" s="28">
        <v>0.48199999999999998</v>
      </c>
      <c r="D67" s="24">
        <v>7486.4098157635499</v>
      </c>
      <c r="E67" s="13">
        <v>24.526931999999999</v>
      </c>
      <c r="F67" s="21">
        <v>133.60694453785999</v>
      </c>
      <c r="G67" s="13">
        <v>61.624574000000003</v>
      </c>
      <c r="H67" s="22">
        <v>24.874382833910001</v>
      </c>
      <c r="I67" s="23">
        <v>1.173022</v>
      </c>
      <c r="J67" s="21">
        <v>6.6695888272800001</v>
      </c>
      <c r="K67" s="23">
        <v>7.2228909999999997</v>
      </c>
      <c r="L67" s="21">
        <v>4.5595429208400002</v>
      </c>
      <c r="M67" s="24">
        <v>152.72553199999999</v>
      </c>
      <c r="N67" s="13">
        <v>176.22067527526002</v>
      </c>
      <c r="O67" s="14"/>
    </row>
    <row r="68" spans="1:32" x14ac:dyDescent="0.2">
      <c r="A68" s="4"/>
      <c r="B68" s="25">
        <v>45017</v>
      </c>
      <c r="C68" s="13">
        <v>0.3972</v>
      </c>
      <c r="D68" s="13">
        <v>5656.1375674746005</v>
      </c>
      <c r="E68" s="13">
        <v>28.308727999999999</v>
      </c>
      <c r="F68" s="21">
        <v>114.98826632738999</v>
      </c>
      <c r="G68" s="13">
        <v>58.094284999999999</v>
      </c>
      <c r="H68" s="22">
        <v>21.555438164650003</v>
      </c>
      <c r="I68" s="23">
        <v>1.1106259999999999</v>
      </c>
      <c r="J68" s="21">
        <v>5.2075552248500001</v>
      </c>
      <c r="K68" s="23">
        <v>6.3882019999999997</v>
      </c>
      <c r="L68" s="21">
        <v>4.1459311538800003</v>
      </c>
      <c r="M68" s="24">
        <v>151.84908200000001</v>
      </c>
      <c r="N68" s="13">
        <v>163.31925834276001</v>
      </c>
      <c r="O68" s="14"/>
    </row>
    <row r="69" spans="1:32" x14ac:dyDescent="0.2">
      <c r="A69" s="4"/>
      <c r="B69" s="25">
        <v>45047</v>
      </c>
      <c r="C69" s="13">
        <v>0.45075500000000002</v>
      </c>
      <c r="D69" s="13">
        <v>6494.3037143428182</v>
      </c>
      <c r="E69" s="13">
        <v>23.354220000000002</v>
      </c>
      <c r="F69" s="21">
        <v>123.65445482594001</v>
      </c>
      <c r="G69" s="13">
        <v>59.494165000000002</v>
      </c>
      <c r="H69" s="22">
        <v>25.765937696990001</v>
      </c>
      <c r="I69" s="23">
        <v>1.1743110000000001</v>
      </c>
      <c r="J69" s="21">
        <v>6.4436350256099999</v>
      </c>
      <c r="K69" s="23">
        <v>7.0457239999999999</v>
      </c>
      <c r="L69" s="21">
        <v>4.4017305684599997</v>
      </c>
      <c r="M69" s="24">
        <v>161.514306</v>
      </c>
      <c r="N69" s="13">
        <v>175.61138929455998</v>
      </c>
      <c r="O69" s="14"/>
    </row>
    <row r="70" spans="1:32" x14ac:dyDescent="0.2">
      <c r="A70" s="4"/>
      <c r="B70" s="25">
        <v>45078</v>
      </c>
      <c r="C70" s="13">
        <v>0.44512400000000002</v>
      </c>
      <c r="D70" s="13">
        <v>6711.0746929226998</v>
      </c>
      <c r="E70" s="13">
        <v>28.294619999999998</v>
      </c>
      <c r="F70" s="21">
        <v>121.75822307778999</v>
      </c>
      <c r="G70" s="13">
        <v>58.165942999999999</v>
      </c>
      <c r="H70" s="22">
        <v>21.74572115338</v>
      </c>
      <c r="I70" s="23">
        <v>1.1549450000000001</v>
      </c>
      <c r="J70" s="21">
        <v>5.6055876249300001</v>
      </c>
      <c r="K70" s="23">
        <v>6.7467940000000004</v>
      </c>
      <c r="L70" s="21">
        <v>4.3290323011199998</v>
      </c>
      <c r="M70" s="24">
        <v>164.86706599999999</v>
      </c>
      <c r="N70" s="13">
        <v>172.97934258010997</v>
      </c>
      <c r="O70" s="14"/>
    </row>
    <row r="71" spans="1:32" x14ac:dyDescent="0.2">
      <c r="A71" s="4"/>
      <c r="B71" s="25">
        <v>45108</v>
      </c>
      <c r="C71" s="13">
        <v>0.44948899999999997</v>
      </c>
      <c r="D71" s="13">
        <v>6301.6807325391101</v>
      </c>
      <c r="E71" s="13">
        <v>22.222086000000001</v>
      </c>
      <c r="F71" s="21">
        <v>121.02843391682001</v>
      </c>
      <c r="G71" s="13">
        <v>60.745274999999999</v>
      </c>
      <c r="H71" s="22">
        <v>27.445504761990001</v>
      </c>
      <c r="I71" s="23">
        <v>1.1539740000000001</v>
      </c>
      <c r="J71" s="21">
        <v>5.9517413594999997</v>
      </c>
      <c r="K71" s="23">
        <v>7.2505050000000004</v>
      </c>
      <c r="L71" s="21">
        <v>4.6617969940000004</v>
      </c>
      <c r="M71" s="24">
        <v>173.705916</v>
      </c>
      <c r="N71" s="13">
        <v>179.977301770753</v>
      </c>
      <c r="O71" s="14"/>
    </row>
    <row r="72" spans="1:32" x14ac:dyDescent="0.2">
      <c r="A72" s="4"/>
      <c r="B72" s="25">
        <v>45139</v>
      </c>
      <c r="C72" s="13">
        <v>0.47593299999999999</v>
      </c>
      <c r="D72" s="13">
        <v>6646.6494740930802</v>
      </c>
      <c r="E72" s="13">
        <v>23.286503</v>
      </c>
      <c r="F72" s="21">
        <v>125.66948740839999</v>
      </c>
      <c r="G72" s="13">
        <v>58.783636000000001</v>
      </c>
      <c r="H72" s="22">
        <v>27.649470403869998</v>
      </c>
      <c r="I72" s="23">
        <v>1.1734309999999999</v>
      </c>
      <c r="J72" s="21">
        <v>5.9075539142000002</v>
      </c>
      <c r="K72" s="23">
        <v>7.6237159999999999</v>
      </c>
      <c r="L72" s="21">
        <v>4.8532903109700003</v>
      </c>
      <c r="M72" s="24">
        <v>178.43999099999999</v>
      </c>
      <c r="N72" s="13">
        <v>187.90762904396999</v>
      </c>
      <c r="O72" s="14"/>
    </row>
    <row r="73" spans="1:32" ht="6.75" customHeight="1" x14ac:dyDescent="0.2">
      <c r="A73" s="4"/>
      <c r="B73" s="29"/>
      <c r="C73" s="17"/>
      <c r="D73" s="30"/>
      <c r="E73" s="17"/>
      <c r="F73" s="30"/>
      <c r="G73" s="17"/>
      <c r="H73" s="31"/>
      <c r="I73" s="18"/>
      <c r="J73" s="30"/>
      <c r="K73" s="18"/>
      <c r="L73" s="30"/>
      <c r="M73" s="19"/>
      <c r="N73" s="30"/>
      <c r="O73" s="14"/>
    </row>
    <row r="74" spans="1:32" x14ac:dyDescent="0.2">
      <c r="B74" s="32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</row>
    <row r="75" spans="1:32" x14ac:dyDescent="0.2">
      <c r="B75" s="33" t="s">
        <v>13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</row>
    <row r="76" spans="1:32" x14ac:dyDescent="0.2">
      <c r="B76" s="33" t="s">
        <v>14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</row>
    <row r="77" spans="1:32" x14ac:dyDescent="0.2"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</row>
    <row r="78" spans="1:32" x14ac:dyDescent="0.2">
      <c r="B78" s="34" t="s">
        <v>15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</row>
    <row r="79" spans="1:32" x14ac:dyDescent="0.2">
      <c r="B79" s="35" t="s">
        <v>16</v>
      </c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</row>
    <row r="80" spans="1:32" x14ac:dyDescent="0.2">
      <c r="C80" s="6"/>
      <c r="D80" s="6"/>
      <c r="E80" s="6"/>
      <c r="F80" s="6"/>
      <c r="G80" s="6"/>
      <c r="H80" s="6"/>
      <c r="I80" s="5"/>
      <c r="J80" s="5"/>
      <c r="K80" s="5"/>
      <c r="L80" s="5"/>
      <c r="M80" s="5"/>
      <c r="N80" s="5"/>
      <c r="O80" s="5"/>
    </row>
    <row r="81" spans="3:15" x14ac:dyDescent="0.2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</sheetData>
  <mergeCells count="7">
    <mergeCell ref="M4:N4"/>
    <mergeCell ref="B4:B5"/>
    <mergeCell ref="C4:D4"/>
    <mergeCell ref="E4:F4"/>
    <mergeCell ref="G4:H4"/>
    <mergeCell ref="I4:J4"/>
    <mergeCell ref="K4:L4"/>
  </mergeCells>
  <printOptions horizontalCentered="1"/>
  <pageMargins left="0.19685039370078741" right="0.19685039370078741" top="0.59055118110236227" bottom="0.59055118110236227" header="0" footer="0"/>
  <pageSetup paperSize="9" scale="46" fitToWidth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T3 - Payment Systems</vt:lpstr>
    </vt:vector>
  </TitlesOfParts>
  <Company>BNM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 Arif bin Md Zainal Abidin</dc:creator>
  <cp:lastModifiedBy>Microsoft Office User</cp:lastModifiedBy>
  <cp:lastPrinted>2023-10-05T03:36:34Z</cp:lastPrinted>
  <dcterms:created xsi:type="dcterms:W3CDTF">2023-10-05T03:34:26Z</dcterms:created>
  <dcterms:modified xsi:type="dcterms:W3CDTF">2023-11-11T14:48:48Z</dcterms:modified>
</cp:coreProperties>
</file>